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L7Z\Downloads\"/>
    </mc:Choice>
  </mc:AlternateContent>
  <xr:revisionPtr revIDLastSave="0" documentId="8_{E04F8611-C93C-414C-9FEB-940D7B4F9265}" xr6:coauthVersionLast="47" xr6:coauthVersionMax="47" xr10:uidLastSave="{00000000-0000-0000-0000-000000000000}"/>
  <bookViews>
    <workbookView xWindow="-103" yWindow="-103" windowWidth="33120" windowHeight="18000" xr2:uid="{D24D5A5F-331D-4930-A1C0-AE20554BC2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0" i="1" l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<sst xmlns="http://schemas.openxmlformats.org/spreadsheetml/2006/main" count="56" uniqueCount="54">
  <si>
    <t xml:space="preserve">LAPORAN BULANAN PELAKSANAAN PENGUJIAN BERKALA KENDARAAN BERMOTOR </t>
  </si>
  <si>
    <t>DINAS PERHUBUNGAN KOTA PALEMBANG</t>
  </si>
  <si>
    <t>No</t>
  </si>
  <si>
    <t>Bulan</t>
  </si>
  <si>
    <t>Jumlah Kendaraan Di Uji</t>
  </si>
  <si>
    <t>Jenis Kendaraan (jumlah)</t>
  </si>
  <si>
    <t>Hasil Uji</t>
  </si>
  <si>
    <t>Kendaraan Tidak yang tidak di uji</t>
  </si>
  <si>
    <t>Numpang Uji</t>
  </si>
  <si>
    <t>Mutasi Uji</t>
  </si>
  <si>
    <t>Mobil Penumpang Sedan</t>
  </si>
  <si>
    <t>Mobil Penumpang Bukan Sedan</t>
  </si>
  <si>
    <t>Mobil Bus Kecil</t>
  </si>
  <si>
    <t>Mobil Bus Sedang</t>
  </si>
  <si>
    <t>Mobil Bus Besar</t>
  </si>
  <si>
    <t>Mobil Bus Maxi</t>
  </si>
  <si>
    <t>Mobil Bus Gandeng</t>
  </si>
  <si>
    <t>Mobil Bus Tempel</t>
  </si>
  <si>
    <t>Mobil Bus Tingkat</t>
  </si>
  <si>
    <t>Mobil Barang Bak Terbuka</t>
  </si>
  <si>
    <t>Mobil Barang Bak Tertutup</t>
  </si>
  <si>
    <t>Mobil Tangki</t>
  </si>
  <si>
    <t>Mobil Penarik</t>
  </si>
  <si>
    <t>Kereta Gandeng Bak Terbuka</t>
  </si>
  <si>
    <t>Kereta Gandeng Bak Tertutup</t>
  </si>
  <si>
    <t>Kereta Gandeng Tangki</t>
  </si>
  <si>
    <t>Kereta Tempelan Bak Terbuka</t>
  </si>
  <si>
    <t>Kereta Tempelan Bak Tertutup</t>
  </si>
  <si>
    <t>Kereta Tempelan Tangki</t>
  </si>
  <si>
    <t>KB Roda Tiga Angkutan Barang Bak Muatan Terbuka</t>
  </si>
  <si>
    <t>KB Roda Tiga Angkutan Barang Bak Muatan Tertutup</t>
  </si>
  <si>
    <t>KB Roda Tiga Angkutan Penumpang</t>
  </si>
  <si>
    <t>KB Roda Tiga Angkutan Barang</t>
  </si>
  <si>
    <t>Kendaraan Khusus</t>
  </si>
  <si>
    <t>Lulus</t>
  </si>
  <si>
    <t>Tidak Lulus</t>
  </si>
  <si>
    <t>Masuk</t>
  </si>
  <si>
    <t>Keluar</t>
  </si>
  <si>
    <t>(a)</t>
  </si>
  <si>
    <t>(b)</t>
  </si>
  <si>
    <t>(c)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</si>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</sst>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</font>
    <font>
      <b/>
      <sz val="10"/>
      <color rgb="FF000000"/>
      <name val="Calibri"/>
    </font>
    <font>
      <b/>
      <sz val="16"/>
      <color rgb="FF000000"/>
      <name val="Calibri"/>
    </font>
    <font>
      <b/>
      <sz val="8"/>
      <color rgb="FF000000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DE49A"/>
        <bgColor rgb="FFFDE49A"/>
      </patternFill>
    </fill>
    <fill>
      <patternFill patternType="solid">
        <fgColor rgb="FFF2F2F2"/>
        <bgColor rgb="FFF2F2F2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4084-595D-4A12-8CA3-633E398E53DF}">
  <dimension ref="A1:AH24"/>
  <sheetViews>
    <sheetView tabSelected="1" workbookViewId="0">
      <selection activeCell="B21" sqref="B21:F21"/>
    </sheetView>
  </sheetViews>
  <sheetFormatPr defaultRowHeight="14.6" x14ac:dyDescent="0.4"/>
  <sheetData>
    <row r="1" spans="1:34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3"/>
      <c r="AD1" s="3"/>
      <c r="AE1" s="3"/>
      <c r="AF1" s="3"/>
      <c r="AG1" s="3"/>
      <c r="AH1" s="3"/>
    </row>
    <row r="2" spans="1:34" ht="20.6" x14ac:dyDescent="0.4">
      <c r="A2" s="1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20.6" x14ac:dyDescent="0.4">
      <c r="A3" s="1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4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4">
      <c r="A5" s="7" t="s">
        <v>2</v>
      </c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 t="s">
        <v>6</v>
      </c>
      <c r="AC5" s="12"/>
      <c r="AD5" s="8" t="s">
        <v>7</v>
      </c>
      <c r="AE5" s="13" t="s">
        <v>8</v>
      </c>
      <c r="AF5" s="12"/>
      <c r="AG5" s="13" t="s">
        <v>9</v>
      </c>
      <c r="AH5" s="12"/>
    </row>
    <row r="6" spans="1:34" ht="53.6" x14ac:dyDescent="0.4">
      <c r="A6" s="14"/>
      <c r="B6" s="14"/>
      <c r="C6" s="14"/>
      <c r="D6" s="15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  <c r="L6" s="16" t="s">
        <v>18</v>
      </c>
      <c r="M6" s="16" t="s">
        <v>19</v>
      </c>
      <c r="N6" s="16" t="s">
        <v>20</v>
      </c>
      <c r="O6" s="16" t="s">
        <v>21</v>
      </c>
      <c r="P6" s="16" t="s">
        <v>22</v>
      </c>
      <c r="Q6" s="16" t="s">
        <v>23</v>
      </c>
      <c r="R6" s="16" t="s">
        <v>24</v>
      </c>
      <c r="S6" s="16" t="s">
        <v>25</v>
      </c>
      <c r="T6" s="16" t="s">
        <v>26</v>
      </c>
      <c r="U6" s="16" t="s">
        <v>27</v>
      </c>
      <c r="V6" s="16" t="s">
        <v>28</v>
      </c>
      <c r="W6" s="16" t="s">
        <v>29</v>
      </c>
      <c r="X6" s="16" t="s">
        <v>30</v>
      </c>
      <c r="Y6" s="16" t="s">
        <v>31</v>
      </c>
      <c r="Z6" s="16" t="s">
        <v>32</v>
      </c>
      <c r="AA6" s="17" t="s">
        <v>33</v>
      </c>
      <c r="AB6" s="18" t="s">
        <v>34</v>
      </c>
      <c r="AC6" s="19" t="s">
        <v>35</v>
      </c>
      <c r="AD6" s="14"/>
      <c r="AE6" s="19" t="s">
        <v>36</v>
      </c>
      <c r="AF6" s="19" t="s">
        <v>37</v>
      </c>
      <c r="AG6" s="19" t="s">
        <v>36</v>
      </c>
      <c r="AH6" s="19" t="s">
        <v>37</v>
      </c>
    </row>
    <row r="7" spans="1:34" x14ac:dyDescent="0.4">
      <c r="A7" s="20" t="s">
        <v>38</v>
      </c>
      <c r="B7" s="20" t="s">
        <v>39</v>
      </c>
      <c r="C7" s="21" t="s">
        <v>40</v>
      </c>
      <c r="D7" s="22">
        <v>1</v>
      </c>
      <c r="E7" s="22">
        <v>2</v>
      </c>
      <c r="F7" s="22">
        <v>3</v>
      </c>
      <c r="G7" s="22">
        <v>4</v>
      </c>
      <c r="H7" s="22">
        <v>5</v>
      </c>
      <c r="I7" s="22">
        <v>6</v>
      </c>
      <c r="J7" s="22">
        <v>7</v>
      </c>
      <c r="K7" s="22">
        <v>8</v>
      </c>
      <c r="L7" s="22">
        <v>9</v>
      </c>
      <c r="M7" s="22">
        <v>10</v>
      </c>
      <c r="N7" s="22">
        <v>11</v>
      </c>
      <c r="O7" s="22">
        <v>12</v>
      </c>
      <c r="P7" s="22">
        <v>13</v>
      </c>
      <c r="Q7" s="22">
        <v>14</v>
      </c>
      <c r="R7" s="22">
        <v>15</v>
      </c>
      <c r="S7" s="22">
        <v>16</v>
      </c>
      <c r="T7" s="22">
        <v>17</v>
      </c>
      <c r="U7" s="22">
        <v>18</v>
      </c>
      <c r="V7" s="22">
        <v>19</v>
      </c>
      <c r="W7" s="22">
        <v>20</v>
      </c>
      <c r="X7" s="22">
        <v>21</v>
      </c>
      <c r="Y7" s="22">
        <v>22</v>
      </c>
      <c r="Z7" s="22">
        <v>23</v>
      </c>
      <c r="AA7" s="23">
        <v>24</v>
      </c>
      <c r="AB7" s="22">
        <v>25</v>
      </c>
      <c r="AC7" s="22">
        <v>26</v>
      </c>
      <c r="AD7" s="22"/>
      <c r="AE7" s="22">
        <v>27</v>
      </c>
      <c r="AF7" s="22">
        <v>28</v>
      </c>
      <c r="AG7" s="22">
        <v>29</v>
      </c>
      <c r="AH7" s="22">
        <v>30</v>
      </c>
    </row>
    <row r="8" spans="1:34" x14ac:dyDescent="0.4">
      <c r="A8" s="24">
        <v>1</v>
      </c>
      <c r="B8" s="24" t="s">
        <v>41</v>
      </c>
      <c r="C8" s="25">
        <v>1873</v>
      </c>
      <c r="D8" s="24">
        <v>29</v>
      </c>
      <c r="E8" s="24"/>
      <c r="F8" s="24">
        <v>43</v>
      </c>
      <c r="G8" s="24"/>
      <c r="H8" s="24">
        <v>42</v>
      </c>
      <c r="I8" s="24"/>
      <c r="J8" s="24"/>
      <c r="K8" s="24"/>
      <c r="L8" s="24"/>
      <c r="M8" s="24">
        <v>1742</v>
      </c>
      <c r="N8" s="24"/>
      <c r="O8" s="24"/>
      <c r="P8" s="24"/>
      <c r="Q8" s="24">
        <v>17</v>
      </c>
      <c r="R8" s="24"/>
      <c r="S8" s="24"/>
      <c r="T8" s="24"/>
      <c r="U8" s="24"/>
      <c r="V8" s="24"/>
      <c r="W8" s="24"/>
      <c r="X8" s="24"/>
      <c r="Y8" s="24"/>
      <c r="Z8" s="24"/>
      <c r="AA8" s="26"/>
      <c r="AB8" s="27">
        <v>1873</v>
      </c>
      <c r="AC8" s="28"/>
      <c r="AD8" s="28"/>
      <c r="AE8" s="28">
        <v>73</v>
      </c>
      <c r="AF8" s="28">
        <v>64</v>
      </c>
      <c r="AG8" s="28">
        <v>16</v>
      </c>
      <c r="AH8" s="28">
        <v>6</v>
      </c>
    </row>
    <row r="9" spans="1:34" x14ac:dyDescent="0.4">
      <c r="A9" s="24">
        <v>2</v>
      </c>
      <c r="B9" s="24" t="s">
        <v>42</v>
      </c>
      <c r="C9" s="25">
        <v>2183</v>
      </c>
      <c r="D9" s="24">
        <v>40</v>
      </c>
      <c r="E9" s="24"/>
      <c r="F9" s="24">
        <v>30</v>
      </c>
      <c r="G9" s="24"/>
      <c r="H9" s="24">
        <v>32</v>
      </c>
      <c r="I9" s="24"/>
      <c r="J9" s="24"/>
      <c r="K9" s="24"/>
      <c r="L9" s="24"/>
      <c r="M9" s="24">
        <v>2067</v>
      </c>
      <c r="N9" s="24"/>
      <c r="O9" s="24"/>
      <c r="Q9" s="24">
        <v>14</v>
      </c>
      <c r="R9" s="24"/>
      <c r="S9" s="24"/>
      <c r="T9" s="24"/>
      <c r="U9" s="24"/>
      <c r="V9" s="24"/>
      <c r="W9" s="24"/>
      <c r="X9" s="24"/>
      <c r="Y9" s="24"/>
      <c r="Z9" s="24"/>
      <c r="AA9" s="26"/>
      <c r="AB9" s="27">
        <v>2183</v>
      </c>
      <c r="AC9" s="28"/>
      <c r="AD9" s="28"/>
      <c r="AE9" s="28">
        <v>52</v>
      </c>
      <c r="AF9" s="28">
        <v>36</v>
      </c>
      <c r="AG9" s="28"/>
      <c r="AH9" s="28">
        <v>4</v>
      </c>
    </row>
    <row r="10" spans="1:34" x14ac:dyDescent="0.4">
      <c r="A10" s="24">
        <v>3</v>
      </c>
      <c r="B10" s="24" t="s">
        <v>43</v>
      </c>
      <c r="C10" s="25">
        <v>2475</v>
      </c>
      <c r="D10" s="24">
        <v>45</v>
      </c>
      <c r="E10" s="24"/>
      <c r="F10" s="24">
        <v>41</v>
      </c>
      <c r="G10" s="24"/>
      <c r="H10" s="24">
        <v>29</v>
      </c>
      <c r="I10" s="24"/>
      <c r="J10" s="24"/>
      <c r="K10" s="24"/>
      <c r="L10" s="24"/>
      <c r="M10" s="24">
        <v>2347</v>
      </c>
      <c r="N10" s="24"/>
      <c r="O10" s="24"/>
      <c r="P10" s="24"/>
      <c r="Q10" s="24">
        <v>13</v>
      </c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7">
        <v>2475</v>
      </c>
      <c r="AC10" s="28"/>
      <c r="AD10" s="28"/>
      <c r="AE10" s="28">
        <v>33</v>
      </c>
      <c r="AF10" s="28">
        <v>45</v>
      </c>
      <c r="AG10" s="28">
        <v>2</v>
      </c>
      <c r="AH10" s="28">
        <v>12</v>
      </c>
    </row>
    <row r="11" spans="1:34" x14ac:dyDescent="0.4">
      <c r="A11" s="24">
        <v>4</v>
      </c>
      <c r="B11" s="24" t="s">
        <v>44</v>
      </c>
      <c r="C11" s="25">
        <v>2032</v>
      </c>
      <c r="D11" s="24">
        <v>26</v>
      </c>
      <c r="E11" s="24"/>
      <c r="F11" s="24">
        <v>20</v>
      </c>
      <c r="G11" s="24"/>
      <c r="H11" s="24">
        <v>24</v>
      </c>
      <c r="I11" s="24"/>
      <c r="J11" s="24"/>
      <c r="K11" s="24"/>
      <c r="L11" s="24"/>
      <c r="M11" s="24">
        <v>1952</v>
      </c>
      <c r="N11" s="24"/>
      <c r="O11" s="24"/>
      <c r="P11" s="24"/>
      <c r="Q11" s="24">
        <v>10</v>
      </c>
      <c r="R11" s="24"/>
      <c r="S11" s="24"/>
      <c r="T11" s="24"/>
      <c r="U11" s="24"/>
      <c r="V11" s="24"/>
      <c r="W11" s="24"/>
      <c r="X11" s="24"/>
      <c r="Y11" s="24"/>
      <c r="Z11" s="24"/>
      <c r="AA11" s="26"/>
      <c r="AB11" s="27">
        <v>2032</v>
      </c>
      <c r="AC11" s="28"/>
      <c r="AD11" s="28"/>
      <c r="AE11" s="28">
        <v>42</v>
      </c>
      <c r="AF11" s="28">
        <v>39</v>
      </c>
      <c r="AG11" s="28"/>
      <c r="AH11" s="28">
        <v>3</v>
      </c>
    </row>
    <row r="12" spans="1:34" x14ac:dyDescent="0.4">
      <c r="A12" s="24">
        <v>5</v>
      </c>
      <c r="B12" s="24" t="s">
        <v>45</v>
      </c>
      <c r="C12" s="25">
        <v>2020</v>
      </c>
      <c r="D12" s="24">
        <v>68</v>
      </c>
      <c r="E12" s="24"/>
      <c r="F12" s="24">
        <v>15</v>
      </c>
      <c r="G12" s="24"/>
      <c r="H12" s="24">
        <v>20</v>
      </c>
      <c r="I12" s="24"/>
      <c r="J12" s="24"/>
      <c r="K12" s="24"/>
      <c r="L12" s="24"/>
      <c r="M12" s="24">
        <v>1910</v>
      </c>
      <c r="N12" s="24"/>
      <c r="O12" s="24"/>
      <c r="P12" s="24"/>
      <c r="Q12" s="24">
        <v>7</v>
      </c>
      <c r="R12" s="24"/>
      <c r="S12" s="24"/>
      <c r="T12" s="24"/>
      <c r="U12" s="24"/>
      <c r="V12" s="24"/>
      <c r="W12" s="24"/>
      <c r="X12" s="24"/>
      <c r="Y12" s="24"/>
      <c r="Z12" s="24"/>
      <c r="AA12" s="26"/>
      <c r="AB12" s="27">
        <v>2020</v>
      </c>
      <c r="AC12" s="28"/>
      <c r="AD12" s="28"/>
      <c r="AE12" s="28">
        <v>33</v>
      </c>
      <c r="AF12" s="28">
        <v>57</v>
      </c>
      <c r="AG12" s="28">
        <v>5</v>
      </c>
      <c r="AH12" s="28">
        <v>4</v>
      </c>
    </row>
    <row r="13" spans="1:34" x14ac:dyDescent="0.4">
      <c r="A13" s="24">
        <v>6</v>
      </c>
      <c r="B13" s="24" t="s">
        <v>46</v>
      </c>
      <c r="C13" s="25">
        <v>2013</v>
      </c>
      <c r="D13" s="24">
        <v>33</v>
      </c>
      <c r="E13" s="24"/>
      <c r="F13" s="24">
        <v>21</v>
      </c>
      <c r="G13" s="24"/>
      <c r="H13" s="24">
        <v>36</v>
      </c>
      <c r="I13" s="24"/>
      <c r="J13" s="24"/>
      <c r="K13" s="24"/>
      <c r="L13" s="24"/>
      <c r="M13" s="24">
        <v>1525</v>
      </c>
      <c r="N13" s="24">
        <v>287</v>
      </c>
      <c r="O13" s="24"/>
      <c r="P13" s="24"/>
      <c r="Q13" s="24">
        <v>37</v>
      </c>
      <c r="R13" s="24">
        <v>2</v>
      </c>
      <c r="S13" s="24">
        <v>37</v>
      </c>
      <c r="T13" s="24">
        <v>22</v>
      </c>
      <c r="U13" s="24"/>
      <c r="V13" s="24">
        <v>10</v>
      </c>
      <c r="W13" s="24">
        <v>4</v>
      </c>
      <c r="X13" s="24"/>
      <c r="Y13" s="24"/>
      <c r="Z13" s="24"/>
      <c r="AA13" s="26"/>
      <c r="AB13" s="27"/>
      <c r="AC13" s="28"/>
      <c r="AD13" s="28"/>
      <c r="AE13" s="28">
        <v>33</v>
      </c>
      <c r="AF13" s="28">
        <v>49</v>
      </c>
      <c r="AG13" s="28">
        <v>4</v>
      </c>
      <c r="AH13" s="28">
        <v>3</v>
      </c>
    </row>
    <row r="14" spans="1:34" x14ac:dyDescent="0.4">
      <c r="A14" s="24">
        <v>7</v>
      </c>
      <c r="B14" s="29" t="s">
        <v>47</v>
      </c>
      <c r="C14" s="25">
        <v>2125</v>
      </c>
      <c r="D14" s="24">
        <v>20</v>
      </c>
      <c r="E14" s="24"/>
      <c r="F14" s="24">
        <v>28</v>
      </c>
      <c r="G14" s="24"/>
      <c r="H14" s="24">
        <v>113</v>
      </c>
      <c r="I14" s="24"/>
      <c r="J14" s="24"/>
      <c r="K14" s="24"/>
      <c r="L14" s="24"/>
      <c r="M14" s="24">
        <v>1389</v>
      </c>
      <c r="N14" s="24">
        <v>410</v>
      </c>
      <c r="O14" s="24"/>
      <c r="P14" s="24"/>
      <c r="Q14" s="24">
        <v>51</v>
      </c>
      <c r="R14" s="24">
        <v>14</v>
      </c>
      <c r="S14" s="24">
        <v>83</v>
      </c>
      <c r="T14" s="24">
        <v>2</v>
      </c>
      <c r="U14" s="24">
        <v>1</v>
      </c>
      <c r="V14" s="24">
        <v>7</v>
      </c>
      <c r="W14" s="24">
        <v>7</v>
      </c>
      <c r="X14" s="24"/>
      <c r="Y14" s="24"/>
      <c r="Z14" s="24"/>
      <c r="AA14" s="26"/>
      <c r="AB14" s="27">
        <v>1876</v>
      </c>
      <c r="AC14" s="28">
        <v>54</v>
      </c>
      <c r="AD14" s="28">
        <v>75</v>
      </c>
      <c r="AE14" s="28">
        <v>49</v>
      </c>
      <c r="AF14" s="28">
        <v>78</v>
      </c>
      <c r="AG14" s="28">
        <v>9</v>
      </c>
      <c r="AH14" s="28">
        <v>3</v>
      </c>
    </row>
    <row r="15" spans="1:34" x14ac:dyDescent="0.4">
      <c r="A15" s="26">
        <v>8</v>
      </c>
      <c r="B15" s="24" t="s">
        <v>48</v>
      </c>
      <c r="C15" s="25">
        <v>1841</v>
      </c>
      <c r="D15" s="24">
        <v>11</v>
      </c>
      <c r="E15" s="24"/>
      <c r="F15" s="24">
        <v>15</v>
      </c>
      <c r="G15" s="24"/>
      <c r="H15" s="24">
        <v>34</v>
      </c>
      <c r="I15" s="24"/>
      <c r="J15" s="24"/>
      <c r="K15" s="24"/>
      <c r="L15" s="24">
        <v>1</v>
      </c>
      <c r="M15" s="24">
        <v>1147</v>
      </c>
      <c r="N15" s="24">
        <v>443</v>
      </c>
      <c r="O15" s="24"/>
      <c r="P15" s="24"/>
      <c r="Q15" s="24">
        <v>59</v>
      </c>
      <c r="R15" s="24">
        <v>18</v>
      </c>
      <c r="S15" s="24">
        <v>86</v>
      </c>
      <c r="T15" s="24">
        <v>2</v>
      </c>
      <c r="U15" s="24"/>
      <c r="V15" s="24">
        <v>11</v>
      </c>
      <c r="W15" s="24">
        <v>14</v>
      </c>
      <c r="X15" s="24"/>
      <c r="Y15" s="24"/>
      <c r="Z15" s="24"/>
      <c r="AA15" s="26"/>
      <c r="AB15" s="27">
        <v>1651</v>
      </c>
      <c r="AC15" s="28">
        <v>25</v>
      </c>
      <c r="AD15" s="28">
        <v>49</v>
      </c>
      <c r="AE15" s="28">
        <v>66</v>
      </c>
      <c r="AF15" s="28">
        <v>51</v>
      </c>
      <c r="AG15" s="28">
        <v>7</v>
      </c>
      <c r="AH15" s="28">
        <v>11</v>
      </c>
    </row>
    <row r="16" spans="1:34" x14ac:dyDescent="0.4">
      <c r="A16" s="24">
        <v>9</v>
      </c>
      <c r="B16" s="30" t="s">
        <v>49</v>
      </c>
      <c r="C16" s="25">
        <v>2271</v>
      </c>
      <c r="D16" s="24">
        <v>2</v>
      </c>
      <c r="E16" s="24">
        <v>97</v>
      </c>
      <c r="F16" s="24">
        <v>22</v>
      </c>
      <c r="G16" s="24">
        <v>7</v>
      </c>
      <c r="H16" s="24">
        <v>26</v>
      </c>
      <c r="I16" s="24"/>
      <c r="J16" s="24"/>
      <c r="K16" s="24"/>
      <c r="L16" s="24"/>
      <c r="M16" s="24">
        <v>1379</v>
      </c>
      <c r="N16" s="24">
        <v>611</v>
      </c>
      <c r="O16" s="24">
        <v>53</v>
      </c>
      <c r="P16" s="24">
        <v>15</v>
      </c>
      <c r="Q16" s="24">
        <v>13</v>
      </c>
      <c r="R16" s="24">
        <v>4</v>
      </c>
      <c r="S16" s="24">
        <v>5</v>
      </c>
      <c r="T16" s="24"/>
      <c r="U16" s="24"/>
      <c r="V16" s="24">
        <v>6</v>
      </c>
      <c r="W16" s="24">
        <v>9</v>
      </c>
      <c r="X16" s="24">
        <v>2</v>
      </c>
      <c r="Y16" s="24"/>
      <c r="Z16" s="24"/>
      <c r="AA16" s="26">
        <v>20</v>
      </c>
      <c r="AB16" s="27">
        <v>2245</v>
      </c>
      <c r="AC16" s="28">
        <v>23</v>
      </c>
      <c r="AD16" s="28">
        <v>110</v>
      </c>
      <c r="AE16" s="28">
        <v>27</v>
      </c>
      <c r="AF16" s="28">
        <v>57</v>
      </c>
      <c r="AG16" s="28">
        <v>5</v>
      </c>
      <c r="AH16" s="28">
        <v>12</v>
      </c>
    </row>
    <row r="17" spans="1:34" x14ac:dyDescent="0.4">
      <c r="A17" s="24">
        <v>10</v>
      </c>
      <c r="B17" s="24" t="s">
        <v>50</v>
      </c>
      <c r="C17" s="25">
        <v>2077</v>
      </c>
      <c r="D17" s="24"/>
      <c r="E17" s="24">
        <v>12</v>
      </c>
      <c r="F17" s="24">
        <v>17</v>
      </c>
      <c r="G17" s="24">
        <v>19</v>
      </c>
      <c r="H17" s="24">
        <v>19</v>
      </c>
      <c r="I17" s="24"/>
      <c r="J17" s="24"/>
      <c r="K17" s="24">
        <v>1</v>
      </c>
      <c r="L17" s="24">
        <v>1</v>
      </c>
      <c r="M17" s="24">
        <v>1384</v>
      </c>
      <c r="N17" s="24">
        <v>517</v>
      </c>
      <c r="O17" s="24">
        <v>63</v>
      </c>
      <c r="P17" s="24">
        <v>7</v>
      </c>
      <c r="Q17" s="24">
        <v>2</v>
      </c>
      <c r="R17" s="24"/>
      <c r="S17" s="24">
        <v>4</v>
      </c>
      <c r="T17" s="24">
        <v>4</v>
      </c>
      <c r="U17" s="24">
        <v>1</v>
      </c>
      <c r="V17" s="24">
        <v>6</v>
      </c>
      <c r="W17" s="24">
        <v>8</v>
      </c>
      <c r="X17" s="24"/>
      <c r="Y17" s="24"/>
      <c r="Z17" s="24">
        <v>1</v>
      </c>
      <c r="AA17" s="26">
        <v>1</v>
      </c>
      <c r="AB17" s="27">
        <v>1954</v>
      </c>
      <c r="AC17" s="28">
        <v>103</v>
      </c>
      <c r="AD17" s="28">
        <v>20</v>
      </c>
      <c r="AE17" s="28">
        <v>37</v>
      </c>
      <c r="AF17" s="28">
        <v>24</v>
      </c>
      <c r="AG17" s="28">
        <v>7</v>
      </c>
      <c r="AH17" s="28">
        <v>6</v>
      </c>
    </row>
    <row r="18" spans="1:34" x14ac:dyDescent="0.4">
      <c r="A18" s="24">
        <v>11</v>
      </c>
      <c r="B18" s="24" t="s">
        <v>51</v>
      </c>
      <c r="C18" s="25">
        <v>1778</v>
      </c>
      <c r="D18" s="24">
        <v>5</v>
      </c>
      <c r="E18" s="24">
        <v>28</v>
      </c>
      <c r="F18" s="24">
        <v>14</v>
      </c>
      <c r="G18" s="24">
        <v>5</v>
      </c>
      <c r="H18" s="24">
        <v>17</v>
      </c>
      <c r="I18" s="24"/>
      <c r="J18" s="24"/>
      <c r="K18" s="24"/>
      <c r="L18" s="24"/>
      <c r="M18" s="24">
        <v>1187</v>
      </c>
      <c r="N18" s="24">
        <v>422</v>
      </c>
      <c r="O18" s="24">
        <v>71</v>
      </c>
      <c r="P18" s="24">
        <v>5</v>
      </c>
      <c r="Q18" s="24">
        <v>2</v>
      </c>
      <c r="R18" s="24">
        <v>1</v>
      </c>
      <c r="S18" s="24"/>
      <c r="T18" s="24">
        <v>1</v>
      </c>
      <c r="U18" s="24">
        <v>1</v>
      </c>
      <c r="V18" s="24">
        <v>5</v>
      </c>
      <c r="W18" s="24">
        <v>10</v>
      </c>
      <c r="X18" s="24">
        <v>1</v>
      </c>
      <c r="Y18" s="24"/>
      <c r="Z18" s="24"/>
      <c r="AA18" s="26">
        <v>3</v>
      </c>
      <c r="AB18" s="27">
        <v>1576</v>
      </c>
      <c r="AC18" s="28">
        <v>135</v>
      </c>
      <c r="AD18" s="28">
        <v>67</v>
      </c>
      <c r="AE18" s="28">
        <v>33</v>
      </c>
      <c r="AF18" s="28">
        <v>68</v>
      </c>
      <c r="AG18" s="28">
        <v>4</v>
      </c>
      <c r="AH18" s="28"/>
    </row>
    <row r="19" spans="1:34" x14ac:dyDescent="0.4">
      <c r="A19" s="24">
        <v>12</v>
      </c>
      <c r="B19" s="24" t="s">
        <v>52</v>
      </c>
      <c r="C19" s="2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6"/>
      <c r="AB19" s="27"/>
      <c r="AC19" s="28"/>
      <c r="AD19" s="28"/>
      <c r="AE19" s="28"/>
      <c r="AF19" s="28"/>
      <c r="AG19" s="28"/>
      <c r="AH19" s="28"/>
    </row>
    <row r="20" spans="1:34" x14ac:dyDescent="0.4">
      <c r="A20" s="31"/>
      <c r="B20" s="32" t="s">
        <v>53</v>
      </c>
      <c r="C20" s="33">
        <f t="shared" ref="C20:AH20" si="0">SUM(C8:C19)</f>
        <v>22688</v>
      </c>
      <c r="D20" s="33">
        <f t="shared" si="0"/>
        <v>279</v>
      </c>
      <c r="E20" s="33">
        <f t="shared" si="0"/>
        <v>137</v>
      </c>
      <c r="F20" s="33">
        <f t="shared" si="0"/>
        <v>266</v>
      </c>
      <c r="G20" s="33">
        <f t="shared" si="0"/>
        <v>31</v>
      </c>
      <c r="H20" s="33">
        <f t="shared" si="0"/>
        <v>392</v>
      </c>
      <c r="I20" s="33">
        <f t="shared" si="0"/>
        <v>0</v>
      </c>
      <c r="J20" s="33">
        <f t="shared" si="0"/>
        <v>0</v>
      </c>
      <c r="K20" s="33">
        <f t="shared" si="0"/>
        <v>1</v>
      </c>
      <c r="L20" s="33">
        <f t="shared" si="0"/>
        <v>2</v>
      </c>
      <c r="M20" s="33">
        <f t="shared" si="0"/>
        <v>18029</v>
      </c>
      <c r="N20" s="33">
        <f t="shared" si="0"/>
        <v>2690</v>
      </c>
      <c r="O20" s="33">
        <f t="shared" si="0"/>
        <v>187</v>
      </c>
      <c r="P20" s="33">
        <f t="shared" si="0"/>
        <v>27</v>
      </c>
      <c r="Q20" s="33">
        <f t="shared" si="0"/>
        <v>225</v>
      </c>
      <c r="R20" s="33">
        <f t="shared" si="0"/>
        <v>39</v>
      </c>
      <c r="S20" s="33">
        <f t="shared" si="0"/>
        <v>215</v>
      </c>
      <c r="T20" s="33">
        <f t="shared" si="0"/>
        <v>31</v>
      </c>
      <c r="U20" s="33">
        <f t="shared" si="0"/>
        <v>3</v>
      </c>
      <c r="V20" s="33">
        <f t="shared" si="0"/>
        <v>45</v>
      </c>
      <c r="W20" s="33">
        <f t="shared" si="0"/>
        <v>52</v>
      </c>
      <c r="X20" s="33">
        <f t="shared" si="0"/>
        <v>3</v>
      </c>
      <c r="Y20" s="33">
        <f t="shared" si="0"/>
        <v>0</v>
      </c>
      <c r="Z20" s="33">
        <f t="shared" si="0"/>
        <v>1</v>
      </c>
      <c r="AA20" s="33">
        <f t="shared" si="0"/>
        <v>24</v>
      </c>
      <c r="AB20" s="33">
        <f t="shared" si="0"/>
        <v>19885</v>
      </c>
      <c r="AC20" s="33">
        <f t="shared" si="0"/>
        <v>340</v>
      </c>
      <c r="AD20" s="33">
        <f t="shared" si="0"/>
        <v>321</v>
      </c>
      <c r="AE20" s="33">
        <f t="shared" si="0"/>
        <v>478</v>
      </c>
      <c r="AF20" s="33">
        <f t="shared" si="0"/>
        <v>568</v>
      </c>
      <c r="AG20" s="33">
        <f t="shared" si="0"/>
        <v>59</v>
      </c>
      <c r="AH20" s="33">
        <f t="shared" si="0"/>
        <v>64</v>
      </c>
    </row>
    <row r="21" spans="1:34" x14ac:dyDescent="0.4">
      <c r="A21" s="1"/>
      <c r="B21" s="34"/>
      <c r="C21" s="5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3"/>
      <c r="AD21" s="3"/>
      <c r="AE21" s="3"/>
      <c r="AF21" s="3"/>
      <c r="AG21" s="3"/>
      <c r="AH21" s="3"/>
    </row>
    <row r="22" spans="1:34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3"/>
      <c r="AD22" s="3"/>
      <c r="AE22" s="3"/>
      <c r="AF22" s="3"/>
      <c r="AG22" s="3"/>
      <c r="AH22" s="3"/>
    </row>
    <row r="23" spans="1:34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3"/>
      <c r="AD23" s="3"/>
      <c r="AE23" s="3"/>
      <c r="AF23" s="3"/>
      <c r="AG23" s="3"/>
      <c r="AH23" s="3"/>
    </row>
    <row r="24" spans="1:34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3"/>
      <c r="AD24" s="3"/>
      <c r="AE24" s="3"/>
      <c r="AF24" s="3"/>
      <c r="AG24" s="3"/>
      <c r="AH24" s="3"/>
    </row>
  </sheetData>
  <mergeCells count="11">
    <mergeCell ref="B21:F21"/>
    <mergeCell ref="B2:AH2"/>
    <mergeCell ref="B3:AH3"/>
    <mergeCell ref="A5:A6"/>
    <mergeCell ref="B5:B6"/>
    <mergeCell ref="C5:C6"/>
    <mergeCell ref="D5:AA5"/>
    <mergeCell ref="AB5:AC5"/>
    <mergeCell ref="AD5:AD6"/>
    <mergeCell ref="AE5:AF5"/>
    <mergeCell ref="AG5:A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L7Z</dc:creator>
  <cp:lastModifiedBy>MyPC One Pro L7Z</cp:lastModifiedBy>
  <dcterms:created xsi:type="dcterms:W3CDTF">2026-10-12T02:05:36Z</dcterms:created>
  <dcterms:modified xsi:type="dcterms:W3CDTF">2026-10-12T02:06:45Z</dcterms:modified>
</cp:coreProperties>
</file>